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2250" tabRatio="597" activeTab="0"/>
  </bookViews>
  <sheets>
    <sheet name="przychody 2021r." sheetId="1" r:id="rId1"/>
  </sheets>
  <definedNames>
    <definedName name="_xlnm.Print_Area" localSheetId="0">'przychody 2021r.'!$B$1:$H$36</definedName>
  </definedNames>
  <calcPr fullCalcOnLoad="1"/>
</workbook>
</file>

<file path=xl/sharedStrings.xml><?xml version="1.0" encoding="utf-8"?>
<sst xmlns="http://schemas.openxmlformats.org/spreadsheetml/2006/main" count="35" uniqueCount="32">
  <si>
    <t>Lp.     Wyszczególnienie                      P r z y c h o d y            R o z c h o d y</t>
  </si>
  <si>
    <t>Wyszczególnienie</t>
  </si>
  <si>
    <t>Rozchody</t>
  </si>
  <si>
    <t>Przychody</t>
  </si>
  <si>
    <t>Saldo</t>
  </si>
  <si>
    <t xml:space="preserve">   w tym:</t>
  </si>
  <si>
    <t>Termomodernizacja budynku Szkoły Podstawowej Nr 5 /WFOŚiGW/</t>
  </si>
  <si>
    <t>I. Spłaty otrzymanych krajowych pożyczek i kredytów /§ 992/</t>
  </si>
  <si>
    <t xml:space="preserve">      /§ 931/</t>
  </si>
  <si>
    <t>III. Przychody ze sprzedaży innych papierów wartościowych</t>
  </si>
  <si>
    <t>Kompleksowa tetrmomodernizacja dwóch komunalnych budynków</t>
  </si>
  <si>
    <t>mieszkalnych przy ul. Górniczej 20 i 30 w Turku</t>
  </si>
  <si>
    <t>II. Wykup innych papierów wartościowych /§ 982/</t>
  </si>
  <si>
    <t>Kompleksowa termomodernizacja dwóch komunalnych budynków</t>
  </si>
  <si>
    <t>mieszkalnych przy ul. Górniczej 22 i 24 w Turku</t>
  </si>
  <si>
    <t xml:space="preserve">IV.Przychody jednostek samorządu terytorialnego </t>
  </si>
  <si>
    <t xml:space="preserve">     z niewykorzystanych środkow pieniężnych na rachunku </t>
  </si>
  <si>
    <t xml:space="preserve">     bieżącym budżetu, wynikajach z rozliczenia dochodów </t>
  </si>
  <si>
    <t xml:space="preserve">     ze szczególnymi zasadami wykonywania budżetu </t>
  </si>
  <si>
    <t>Plan  2021r.</t>
  </si>
  <si>
    <t>2021r.</t>
  </si>
  <si>
    <t xml:space="preserve">     i wydatków nimi finansowanych zwiazanych </t>
  </si>
  <si>
    <t xml:space="preserve">     /§ 950/</t>
  </si>
  <si>
    <t xml:space="preserve">VI. Przychody ze spłat pożyczek i kredytów udzielonych ze </t>
  </si>
  <si>
    <t xml:space="preserve">     środków publicznych  /§ 951/</t>
  </si>
  <si>
    <t>VII. Przelew na rachunki lokat /§ 994/</t>
  </si>
  <si>
    <t xml:space="preserve">Wykonanie </t>
  </si>
  <si>
    <t>2021 r.</t>
  </si>
  <si>
    <t>do spawozdania z wykonania budżetu miasta Turku za 2021 r.</t>
  </si>
  <si>
    <t xml:space="preserve">Załącznik Nr 4 </t>
  </si>
  <si>
    <t>V. Wolne środki, o których mowa w art. 217 ust. 2 pkt 6</t>
  </si>
  <si>
    <t xml:space="preserve">     określonymi w odrębych ustawach /§ 905/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</si>
</sst>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0.0%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3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6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right"/>
    </xf>
    <xf numFmtId="4" fontId="4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6" xfId="0" applyFont="1" applyBorder="1" applyAlignment="1">
      <alignment/>
    </xf>
    <xf numFmtId="49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center"/>
    </xf>
    <xf numFmtId="4" fontId="11" fillId="0" borderId="16" xfId="0" applyNumberFormat="1" applyFont="1" applyBorder="1" applyAlignment="1">
      <alignment/>
    </xf>
    <xf numFmtId="4" fontId="11" fillId="0" borderId="2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1" fillId="0" borderId="19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9" fillId="0" borderId="19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4" fontId="9" fillId="0" borderId="21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11" fillId="0" borderId="22" xfId="0" applyNumberFormat="1" applyFont="1" applyBorder="1" applyAlignment="1">
      <alignment horizontal="center"/>
    </xf>
    <xf numFmtId="4" fontId="11" fillId="0" borderId="23" xfId="0" applyNumberFormat="1" applyFont="1" applyBorder="1" applyAlignment="1">
      <alignment horizontal="center"/>
    </xf>
    <xf numFmtId="4" fontId="11" fillId="0" borderId="24" xfId="0" applyNumberFormat="1" applyFont="1" applyBorder="1" applyAlignment="1">
      <alignment/>
    </xf>
    <xf numFmtId="4" fontId="11" fillId="0" borderId="25" xfId="0" applyNumberFormat="1" applyFont="1" applyBorder="1" applyAlignment="1">
      <alignment/>
    </xf>
    <xf numFmtId="4" fontId="9" fillId="0" borderId="25" xfId="0" applyNumberFormat="1" applyFont="1" applyBorder="1" applyAlignment="1">
      <alignment/>
    </xf>
    <xf numFmtId="4" fontId="9" fillId="0" borderId="26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B10">
      <selection activeCell="C27" sqref="C27"/>
    </sheetView>
  </sheetViews>
  <sheetFormatPr defaultColWidth="9.00390625" defaultRowHeight="12.75"/>
  <cols>
    <col min="1" max="1" width="5.875" style="6" hidden="1" customWidth="1"/>
    <col min="2" max="2" width="4.125" style="6" customWidth="1"/>
    <col min="3" max="3" width="65.625" style="29" customWidth="1"/>
    <col min="4" max="4" width="14.375" style="5" customWidth="1"/>
    <col min="5" max="6" width="15.375" style="17" customWidth="1"/>
    <col min="7" max="7" width="15.25390625" style="17" customWidth="1"/>
    <col min="8" max="8" width="15.125" style="40" customWidth="1"/>
    <col min="9" max="16384" width="9.125" style="6" customWidth="1"/>
  </cols>
  <sheetData>
    <row r="1" spans="2:6" ht="15">
      <c r="B1" s="2"/>
      <c r="C1" s="21" t="s">
        <v>29</v>
      </c>
      <c r="D1" s="7"/>
      <c r="E1" s="20"/>
      <c r="F1" s="20"/>
    </row>
    <row r="2" spans="2:6" ht="15">
      <c r="B2" s="2"/>
      <c r="C2" s="21" t="s">
        <v>28</v>
      </c>
      <c r="D2" s="7"/>
      <c r="E2" s="20"/>
      <c r="F2" s="20"/>
    </row>
    <row r="3" spans="2:6" ht="15">
      <c r="B3" s="2"/>
      <c r="C3" s="21"/>
      <c r="D3" s="7"/>
      <c r="E3" s="20"/>
      <c r="F3" s="20"/>
    </row>
    <row r="4" spans="2:6" ht="15">
      <c r="B4" s="2"/>
      <c r="C4" s="21"/>
      <c r="D4" s="7"/>
      <c r="E4" s="20"/>
      <c r="F4" s="20"/>
    </row>
    <row r="5" spans="1:8" ht="16.5" thickBot="1">
      <c r="A5" s="8"/>
      <c r="B5" s="3"/>
      <c r="C5" s="22" t="s">
        <v>19</v>
      </c>
      <c r="D5" s="1"/>
      <c r="E5" s="18"/>
      <c r="F5" s="18"/>
      <c r="G5" s="18"/>
      <c r="H5" s="48"/>
    </row>
    <row r="6" spans="2:8" ht="15.75">
      <c r="B6" s="13" t="s">
        <v>0</v>
      </c>
      <c r="C6" s="23" t="s">
        <v>1</v>
      </c>
      <c r="D6" s="30" t="s">
        <v>4</v>
      </c>
      <c r="E6" s="31" t="s">
        <v>3</v>
      </c>
      <c r="F6" s="31" t="s">
        <v>26</v>
      </c>
      <c r="G6" s="32" t="s">
        <v>2</v>
      </c>
      <c r="H6" s="49" t="s">
        <v>26</v>
      </c>
    </row>
    <row r="7" spans="2:8" ht="16.5" thickBot="1">
      <c r="B7" s="11"/>
      <c r="C7" s="24"/>
      <c r="D7" s="30"/>
      <c r="E7" s="31" t="s">
        <v>20</v>
      </c>
      <c r="F7" s="31" t="s">
        <v>27</v>
      </c>
      <c r="G7" s="33" t="s">
        <v>20</v>
      </c>
      <c r="H7" s="50" t="s">
        <v>27</v>
      </c>
    </row>
    <row r="8" spans="2:8" ht="15.75">
      <c r="B8" s="14"/>
      <c r="C8" s="25"/>
      <c r="D8" s="34">
        <f>SUM(+E8-G8)</f>
        <v>-3519860.3</v>
      </c>
      <c r="E8" s="34">
        <f>SUM(E18:E36)</f>
        <v>2166552.5</v>
      </c>
      <c r="F8" s="34">
        <f>SUM(F18:F36)</f>
        <v>4734938.510000001</v>
      </c>
      <c r="G8" s="35">
        <f>SUM(+G9+G17+G35)</f>
        <v>5686412.8</v>
      </c>
      <c r="H8" s="51">
        <f>SUM(+H9+H17+H35)</f>
        <v>2564031.8</v>
      </c>
    </row>
    <row r="9" spans="2:8" s="9" customFormat="1" ht="15.75">
      <c r="B9" s="12"/>
      <c r="C9" s="26" t="s">
        <v>7</v>
      </c>
      <c r="D9" s="36"/>
      <c r="E9" s="37"/>
      <c r="F9" s="37"/>
      <c r="G9" s="38">
        <f>SUM(G11:G14)</f>
        <v>164031.8</v>
      </c>
      <c r="H9" s="52">
        <f>SUM(H11:H14)</f>
        <v>164031.8</v>
      </c>
    </row>
    <row r="10" spans="2:8" s="9" customFormat="1" ht="15.75">
      <c r="B10" s="12"/>
      <c r="C10" s="26" t="s">
        <v>5</v>
      </c>
      <c r="D10" s="39"/>
      <c r="E10" s="40"/>
      <c r="F10" s="40"/>
      <c r="G10" s="41"/>
      <c r="H10" s="53"/>
    </row>
    <row r="11" spans="2:8" ht="15">
      <c r="B11" s="12">
        <v>1</v>
      </c>
      <c r="C11" s="21" t="s">
        <v>6</v>
      </c>
      <c r="D11" s="39"/>
      <c r="E11" s="40"/>
      <c r="F11" s="40"/>
      <c r="G11" s="41">
        <v>49103</v>
      </c>
      <c r="H11" s="53">
        <v>49103</v>
      </c>
    </row>
    <row r="12" spans="2:8" ht="15">
      <c r="B12" s="12">
        <v>2</v>
      </c>
      <c r="C12" s="21" t="s">
        <v>10</v>
      </c>
      <c r="D12" s="39"/>
      <c r="E12" s="40"/>
      <c r="F12" s="40"/>
      <c r="G12" s="41">
        <v>0</v>
      </c>
      <c r="H12" s="53"/>
    </row>
    <row r="13" spans="2:8" ht="15">
      <c r="B13" s="12"/>
      <c r="C13" s="21" t="s">
        <v>11</v>
      </c>
      <c r="D13" s="39"/>
      <c r="E13" s="40"/>
      <c r="F13" s="40"/>
      <c r="G13" s="41"/>
      <c r="H13" s="53"/>
    </row>
    <row r="14" spans="2:8" ht="15">
      <c r="B14" s="12">
        <v>3</v>
      </c>
      <c r="C14" s="21" t="s">
        <v>13</v>
      </c>
      <c r="D14" s="39"/>
      <c r="E14" s="40"/>
      <c r="F14" s="40"/>
      <c r="G14" s="41">
        <v>114928.8</v>
      </c>
      <c r="H14" s="53">
        <v>114928.8</v>
      </c>
    </row>
    <row r="15" spans="2:8" ht="15">
      <c r="B15" s="12"/>
      <c r="C15" s="21" t="s">
        <v>14</v>
      </c>
      <c r="D15" s="39"/>
      <c r="E15" s="40"/>
      <c r="F15" s="40"/>
      <c r="G15" s="41"/>
      <c r="H15" s="53"/>
    </row>
    <row r="16" spans="2:8" ht="15">
      <c r="B16" s="12"/>
      <c r="C16" s="21"/>
      <c r="D16" s="39"/>
      <c r="E16" s="40"/>
      <c r="F16" s="40"/>
      <c r="G16" s="41"/>
      <c r="H16" s="53"/>
    </row>
    <row r="17" spans="2:8" s="10" customFormat="1" ht="15.75">
      <c r="B17" s="15"/>
      <c r="C17" s="27" t="s">
        <v>12</v>
      </c>
      <c r="D17" s="36"/>
      <c r="E17" s="37"/>
      <c r="F17" s="37"/>
      <c r="G17" s="38">
        <v>2400000</v>
      </c>
      <c r="H17" s="52">
        <v>2400000</v>
      </c>
    </row>
    <row r="18" spans="2:8" ht="15.75">
      <c r="B18" s="12"/>
      <c r="C18" s="27"/>
      <c r="D18" s="42"/>
      <c r="E18" s="43"/>
      <c r="F18" s="43"/>
      <c r="G18" s="41"/>
      <c r="H18" s="53"/>
    </row>
    <row r="19" spans="2:8" ht="15.75">
      <c r="B19" s="12"/>
      <c r="C19" s="27" t="s">
        <v>9</v>
      </c>
      <c r="D19" s="42"/>
      <c r="E19" s="44">
        <v>0</v>
      </c>
      <c r="F19" s="44"/>
      <c r="G19" s="41"/>
      <c r="H19" s="53"/>
    </row>
    <row r="20" spans="2:8" ht="15.75">
      <c r="B20" s="12"/>
      <c r="C20" s="27" t="s">
        <v>8</v>
      </c>
      <c r="D20" s="42"/>
      <c r="E20" s="43"/>
      <c r="F20" s="43"/>
      <c r="G20" s="41"/>
      <c r="H20" s="53"/>
    </row>
    <row r="21" spans="2:8" ht="15.75">
      <c r="B21" s="12"/>
      <c r="C21" s="27"/>
      <c r="D21" s="42"/>
      <c r="E21" s="43"/>
      <c r="F21" s="43"/>
      <c r="G21" s="41"/>
      <c r="H21" s="53"/>
    </row>
    <row r="22" spans="2:8" ht="15.75">
      <c r="B22" s="12"/>
      <c r="C22" s="27" t="s">
        <v>15</v>
      </c>
      <c r="D22" s="42"/>
      <c r="E22" s="44">
        <v>585846.73</v>
      </c>
      <c r="F22" s="44">
        <v>1242172.51</v>
      </c>
      <c r="G22" s="41"/>
      <c r="H22" s="53"/>
    </row>
    <row r="23" spans="2:8" ht="15.75">
      <c r="B23" s="12"/>
      <c r="C23" s="27" t="s">
        <v>16</v>
      </c>
      <c r="D23" s="42"/>
      <c r="E23" s="44"/>
      <c r="F23" s="44"/>
      <c r="G23" s="41"/>
      <c r="H23" s="53"/>
    </row>
    <row r="24" spans="2:8" ht="15.75">
      <c r="B24" s="12"/>
      <c r="C24" s="27" t="s">
        <v>17</v>
      </c>
      <c r="D24" s="42"/>
      <c r="E24" s="44"/>
      <c r="F24" s="44"/>
      <c r="G24" s="41"/>
      <c r="H24" s="53"/>
    </row>
    <row r="25" spans="2:8" ht="15.75">
      <c r="B25" s="12"/>
      <c r="C25" s="27" t="s">
        <v>21</v>
      </c>
      <c r="D25" s="42"/>
      <c r="E25" s="44"/>
      <c r="F25" s="44"/>
      <c r="G25" s="41"/>
      <c r="H25" s="53"/>
    </row>
    <row r="26" spans="2:8" ht="15.75">
      <c r="B26" s="12"/>
      <c r="C26" s="27" t="s">
        <v>18</v>
      </c>
      <c r="D26" s="42"/>
      <c r="E26" s="44"/>
      <c r="F26" s="44"/>
      <c r="G26" s="41"/>
      <c r="H26" s="53"/>
    </row>
    <row r="27" spans="2:8" ht="15.75">
      <c r="B27" s="12"/>
      <c r="C27" s="27" t="s">
        <v>31</v>
      </c>
      <c r="D27" s="42"/>
      <c r="E27" s="44"/>
      <c r="F27" s="44"/>
      <c r="G27" s="41"/>
      <c r="H27" s="53"/>
    </row>
    <row r="28" spans="2:8" ht="15.75">
      <c r="B28" s="12"/>
      <c r="C28" s="27"/>
      <c r="D28" s="42"/>
      <c r="E28" s="44"/>
      <c r="F28" s="44"/>
      <c r="G28" s="41"/>
      <c r="H28" s="53"/>
    </row>
    <row r="29" spans="2:8" ht="15.75">
      <c r="B29" s="12"/>
      <c r="C29" s="27" t="s">
        <v>30</v>
      </c>
      <c r="D29" s="42"/>
      <c r="E29" s="44">
        <v>1177696.49</v>
      </c>
      <c r="F29" s="44">
        <v>3089756.72</v>
      </c>
      <c r="G29" s="41"/>
      <c r="H29" s="53"/>
    </row>
    <row r="30" spans="2:8" ht="15.75">
      <c r="B30" s="12"/>
      <c r="C30" s="27" t="s">
        <v>22</v>
      </c>
      <c r="D30" s="42"/>
      <c r="E30" s="44"/>
      <c r="F30" s="44"/>
      <c r="G30" s="41"/>
      <c r="H30" s="53"/>
    </row>
    <row r="31" spans="2:8" ht="15.75">
      <c r="B31" s="12"/>
      <c r="C31" s="27"/>
      <c r="D31" s="42"/>
      <c r="E31" s="44"/>
      <c r="F31" s="44"/>
      <c r="G31" s="41"/>
      <c r="H31" s="53"/>
    </row>
    <row r="32" spans="2:8" ht="15.75">
      <c r="B32" s="12"/>
      <c r="C32" s="27" t="s">
        <v>23</v>
      </c>
      <c r="D32" s="42"/>
      <c r="E32" s="44">
        <v>403009.28</v>
      </c>
      <c r="F32" s="44">
        <v>403009.28</v>
      </c>
      <c r="G32" s="41"/>
      <c r="H32" s="53"/>
    </row>
    <row r="33" spans="2:8" ht="15.75">
      <c r="B33" s="12"/>
      <c r="C33" s="27" t="s">
        <v>24</v>
      </c>
      <c r="D33" s="42"/>
      <c r="E33" s="44"/>
      <c r="F33" s="44"/>
      <c r="G33" s="41"/>
      <c r="H33" s="53"/>
    </row>
    <row r="34" spans="2:8" ht="15.75">
      <c r="B34" s="12"/>
      <c r="C34" s="27"/>
      <c r="D34" s="42"/>
      <c r="E34" s="44"/>
      <c r="F34" s="44"/>
      <c r="G34" s="41"/>
      <c r="H34" s="53"/>
    </row>
    <row r="35" spans="2:8" ht="15.75">
      <c r="B35" s="12"/>
      <c r="C35" s="27" t="s">
        <v>25</v>
      </c>
      <c r="D35" s="42"/>
      <c r="E35" s="44"/>
      <c r="F35" s="44"/>
      <c r="G35" s="38">
        <v>3122381</v>
      </c>
      <c r="H35" s="52">
        <v>0</v>
      </c>
    </row>
    <row r="36" spans="2:8" ht="15.75">
      <c r="B36" s="16"/>
      <c r="C36" s="28"/>
      <c r="D36" s="45"/>
      <c r="E36" s="46"/>
      <c r="F36" s="46"/>
      <c r="G36" s="47"/>
      <c r="H36" s="54"/>
    </row>
    <row r="37" spans="2:7" ht="15">
      <c r="B37" s="2"/>
      <c r="D37" s="4"/>
      <c r="E37" s="19"/>
      <c r="F37" s="19"/>
      <c r="G37" s="19"/>
    </row>
    <row r="38" spans="2:7" ht="15">
      <c r="B38" s="2"/>
      <c r="D38" s="4"/>
      <c r="E38" s="19"/>
      <c r="F38" s="19"/>
      <c r="G38" s="19"/>
    </row>
    <row r="39" spans="2:7" ht="15">
      <c r="B39" s="2"/>
      <c r="D39" s="4"/>
      <c r="E39" s="19"/>
      <c r="F39" s="19"/>
      <c r="G39" s="19"/>
    </row>
    <row r="40" spans="2:7" ht="15">
      <c r="B40" s="2"/>
      <c r="D40" s="4"/>
      <c r="E40" s="19"/>
      <c r="F40" s="19"/>
      <c r="G40" s="19"/>
    </row>
    <row r="41" spans="2:7" ht="15">
      <c r="B41" s="2"/>
      <c r="D41" s="4"/>
      <c r="E41" s="19"/>
      <c r="F41" s="19"/>
      <c r="G41" s="19"/>
    </row>
    <row r="42" spans="2:7" ht="15">
      <c r="B42" s="2"/>
      <c r="D42" s="4"/>
      <c r="E42" s="19"/>
      <c r="F42" s="19"/>
      <c r="G42" s="19"/>
    </row>
    <row r="43" spans="2:7" ht="15">
      <c r="B43" s="2"/>
      <c r="D43" s="4"/>
      <c r="E43" s="19"/>
      <c r="F43" s="19"/>
      <c r="G43" s="19"/>
    </row>
    <row r="44" spans="2:7" ht="15">
      <c r="B44" s="2"/>
      <c r="D44" s="4"/>
      <c r="E44" s="19"/>
      <c r="F44" s="19"/>
      <c r="G44" s="19"/>
    </row>
    <row r="45" spans="2:7" ht="15">
      <c r="B45" s="2"/>
      <c r="D45" s="4"/>
      <c r="E45" s="19"/>
      <c r="F45" s="19"/>
      <c r="G45" s="19"/>
    </row>
    <row r="46" spans="2:7" ht="15">
      <c r="B46" s="2"/>
      <c r="D46" s="4"/>
      <c r="E46" s="19"/>
      <c r="F46" s="19"/>
      <c r="G46" s="19"/>
    </row>
    <row r="47" spans="2:7" ht="15">
      <c r="B47" s="2"/>
      <c r="D47" s="4"/>
      <c r="E47" s="19"/>
      <c r="F47" s="19"/>
      <c r="G47" s="19"/>
    </row>
    <row r="48" spans="2:7" ht="15">
      <c r="B48" s="2"/>
      <c r="D48" s="4"/>
      <c r="E48" s="19"/>
      <c r="F48" s="19"/>
      <c r="G48" s="19"/>
    </row>
    <row r="49" spans="2:7" ht="15">
      <c r="B49" s="2"/>
      <c r="D49" s="4"/>
      <c r="E49" s="19"/>
      <c r="F49" s="19"/>
      <c r="G49" s="19"/>
    </row>
    <row r="50" spans="2:7" ht="15">
      <c r="B50" s="2"/>
      <c r="D50" s="4"/>
      <c r="E50" s="19"/>
      <c r="F50" s="19"/>
      <c r="G50" s="19"/>
    </row>
    <row r="51" spans="2:7" ht="15">
      <c r="B51" s="2"/>
      <c r="D51" s="4"/>
      <c r="E51" s="19"/>
      <c r="F51" s="19"/>
      <c r="G51" s="19"/>
    </row>
    <row r="52" spans="2:7" ht="15">
      <c r="B52" s="2"/>
      <c r="D52" s="4"/>
      <c r="E52" s="19"/>
      <c r="F52" s="19"/>
      <c r="G52" s="19"/>
    </row>
    <row r="53" spans="2:7" ht="15">
      <c r="B53" s="2"/>
      <c r="D53" s="4"/>
      <c r="E53" s="19"/>
      <c r="F53" s="19"/>
      <c r="G53" s="19"/>
    </row>
    <row r="54" spans="2:7" ht="15">
      <c r="B54" s="2"/>
      <c r="D54" s="4"/>
      <c r="E54" s="19"/>
      <c r="F54" s="19"/>
      <c r="G54" s="19"/>
    </row>
    <row r="55" spans="2:7" ht="15">
      <c r="B55" s="2"/>
      <c r="D55" s="4"/>
      <c r="E55" s="19"/>
      <c r="F55" s="19"/>
      <c r="G55" s="19"/>
    </row>
    <row r="56" spans="2:7" ht="15">
      <c r="B56" s="2"/>
      <c r="D56" s="4"/>
      <c r="E56" s="19"/>
      <c r="F56" s="19"/>
      <c r="G56" s="19"/>
    </row>
    <row r="57" spans="2:7" ht="15">
      <c r="B57" s="2"/>
      <c r="D57" s="4"/>
      <c r="E57" s="19"/>
      <c r="F57" s="19"/>
      <c r="G57" s="19"/>
    </row>
    <row r="58" spans="2:7" ht="15">
      <c r="B58" s="2"/>
      <c r="D58" s="4"/>
      <c r="E58" s="19"/>
      <c r="F58" s="19"/>
      <c r="G58" s="19"/>
    </row>
    <row r="59" spans="2:7" ht="15">
      <c r="B59" s="2"/>
      <c r="D59" s="4"/>
      <c r="E59" s="19"/>
      <c r="F59" s="19"/>
      <c r="G59" s="19"/>
    </row>
    <row r="60" spans="2:7" ht="15">
      <c r="B60" s="2"/>
      <c r="D60" s="4"/>
      <c r="E60" s="19"/>
      <c r="F60" s="19"/>
      <c r="G60" s="19"/>
    </row>
    <row r="61" spans="2:7" ht="15">
      <c r="B61" s="2"/>
      <c r="D61" s="4"/>
      <c r="E61" s="19"/>
      <c r="F61" s="19"/>
      <c r="G61" s="19"/>
    </row>
  </sheetData>
  <sheetProtection/>
  <printOptions gridLines="1"/>
  <pageMargins left="0.7874015748031497" right="0.5905511811023623" top="0.7874015748031497" bottom="0.6692913385826772" header="0.5118110236220472" footer="0.5511811023622047"/>
  <pageSetup horizontalDpi="600" verticalDpi="600" orientation="landscape" paperSize="9" scale="7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2022-03-08T10:37:37Z</cp:lastPrinted>
  <dcterms:created xsi:type="dcterms:W3CDTF">2004-11-12T09:54:10Z</dcterms:created>
  <dcterms:modified xsi:type="dcterms:W3CDTF">2022-03-11T12:01:42Z</dcterms:modified>
  <cp:category/>
  <cp:version/>
  <cp:contentType/>
  <cp:contentStatus/>
</cp:coreProperties>
</file>